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土地增减挂项目" sheetId="7" r:id="rId1"/>
  </sheets>
  <definedNames>
    <definedName name="_xlnm._FilterDatabase" localSheetId="0" hidden="1">土地增减挂项目!$A$3:$H$29</definedName>
    <definedName name="_xlnm.Print_Area" localSheetId="0">土地增减挂项目!$A$1:$H$29</definedName>
    <definedName name="_xlnm.Print_Titles" localSheetId="0">土地增减挂项目!$1:$3</definedName>
  </definedNames>
  <calcPr calcId="144525"/>
</workbook>
</file>

<file path=xl/sharedStrings.xml><?xml version="1.0" encoding="utf-8"?>
<sst xmlns="http://schemas.openxmlformats.org/spreadsheetml/2006/main" count="109" uniqueCount="69">
  <si>
    <t>皮山县2020年土地增减挂项目进展情况统计表</t>
  </si>
  <si>
    <t>序号</t>
  </si>
  <si>
    <t>项目名称</t>
  </si>
  <si>
    <t>主要建设内容与规模</t>
  </si>
  <si>
    <t>总投资            (万元)</t>
  </si>
  <si>
    <t>申请土地增减挂资金              （万元）</t>
  </si>
  <si>
    <t>合同
金额</t>
  </si>
  <si>
    <t>项目（法人）单位</t>
  </si>
  <si>
    <t>备注</t>
  </si>
  <si>
    <t>合    计</t>
  </si>
  <si>
    <t>皮山县木吉镇中心小学学生宿舍建设项目</t>
  </si>
  <si>
    <t>新建学生宿舍5365平方米，以及附属配套工程建设</t>
  </si>
  <si>
    <t>皮山县教育局</t>
  </si>
  <si>
    <t>工程类</t>
  </si>
  <si>
    <t>皮山县固玛镇中心小学建设项目</t>
  </si>
  <si>
    <t>新建学生宿舍及食堂，总建筑面积8400平方米，以及附属配套工程建设</t>
  </si>
  <si>
    <t>皮山县乔达乡中心小学建设项目</t>
  </si>
  <si>
    <t>新建学生宿舍2684平方米，以及附属配套工程建设</t>
  </si>
  <si>
    <t>皮山县杜瓦镇中心小学建设项目</t>
  </si>
  <si>
    <t>新建学生宿舍2568平方米，以及附属配套工程建设</t>
  </si>
  <si>
    <t>皮山县桑株镇第二中心小学建设项目</t>
  </si>
  <si>
    <t>新建学生宿舍3981平方米，以及附属配套工程建设</t>
  </si>
  <si>
    <t>皮山县阔什塔格镇中心小学学生宿舍、食堂建设项目</t>
  </si>
  <si>
    <t>新建学生宿舍、食堂3480平方米，以及附属配套工程建设</t>
  </si>
  <si>
    <t>皮山县阔什塔格镇斯木斯拉小学学生宿舍建设项目</t>
  </si>
  <si>
    <t>新建学生宿舍1650平方米，以及附属配套工程建设</t>
  </si>
  <si>
    <t>皮山县皮西那乡中心小学学生宿舍建设项目</t>
  </si>
  <si>
    <t>新建学生宿舍2400平方米，以及附属配套工程建设</t>
  </si>
  <si>
    <t>皮山县巴什兰干乡中心小学学生宿舍建设项目</t>
  </si>
  <si>
    <t>皮山县克里阳乡中心小学学生宿舍建设项目</t>
  </si>
  <si>
    <t>新建学生宿舍2200平方米，以及附属配套工程建设</t>
  </si>
  <si>
    <t>皮山县固玛镇第二小学、第二第四中学、第三寄宿制中学基础设施补短板项目</t>
  </si>
  <si>
    <t>对校区内基础设施配套完善</t>
  </si>
  <si>
    <t>皮山县2021年园区配套住房建设项目</t>
  </si>
  <si>
    <t>新建脱贫人口就业住房2000套，总建筑面积74713.86平方米</t>
  </si>
  <si>
    <t>皮山县住建局</t>
  </si>
  <si>
    <t>皮山县农牧民技工学校实训车间建设项目</t>
  </si>
  <si>
    <t>新建实训厂房两栋，单层，共2067.66平方米，单栋1033.83平方米，钢结构</t>
  </si>
  <si>
    <t>皮山县脱贫巩固骆驼养殖基地附属配套工程建设项目</t>
  </si>
  <si>
    <t>新建供水外网3.5公里、供电外网3公里及1000千瓦变压器1台；新建2.5公里道路，路基宽6.5米，路面宽6米，沥青路面，包括路基、路面、构造物、安全设施</t>
  </si>
  <si>
    <t>皮山县农业农村局</t>
  </si>
  <si>
    <t>皮山县永安新村农家肥采购项目</t>
  </si>
  <si>
    <t>购买农家肥</t>
  </si>
  <si>
    <t>采购类</t>
  </si>
  <si>
    <t>皮山县农村土地整治项目</t>
  </si>
  <si>
    <t>整治土地15000亩，每亩补助500元</t>
  </si>
  <si>
    <t>皮山县骆驼养殖繁育基地建设项目</t>
  </si>
  <si>
    <t>建设挤奶厅、驼舍、饲料棚、饲草料库房及相关附属设施</t>
  </si>
  <si>
    <t>皮山县藏桂乡永安新村农机购置项目</t>
  </si>
  <si>
    <t>购置前置6盘悬挂式割草压扁机5台，打捆机8台，搂草机3台，割草机5台，改装拖拉机5台，履带式联合收割机2台，打包绳7吨，拖车2台，翻转犁4台灯</t>
  </si>
  <si>
    <t>皮山县2020年城乡建设用地增减挂钩项目</t>
  </si>
  <si>
    <t>对356个地块合计1180.0421亩土地进行拆旧复垦，涉及7个乡镇48个村405户</t>
  </si>
  <si>
    <t>皮山县自然资源局</t>
  </si>
  <si>
    <t>皮山县木吉镇-乔达乡产业园配套建设项目</t>
  </si>
  <si>
    <t>为木吉镇-乔达乡产业园配套相关设施</t>
  </si>
  <si>
    <t>皮山县商工局</t>
  </si>
  <si>
    <t>皮山县木奎拉乡粮食安全应急保障能力建设提升项目</t>
  </si>
  <si>
    <t>新建业务拓展用房1732.96平方米，简易粮棚800平方米，以及给排水、场地硬化、消防等配套工程</t>
  </si>
  <si>
    <t>皮山县发改委</t>
  </si>
  <si>
    <t>皮山县木奎拉乡粮食仓储升级改造设施设备采购项目</t>
  </si>
  <si>
    <t>购置800千瓦高压变压器一台，粮食装卸车一辆，以及围栏、大门、安防和监控等配套设备</t>
  </si>
  <si>
    <t>皮山县科克铁热克乡葡萄基地建设项目</t>
  </si>
  <si>
    <t>搭建600亩葡萄架，每亩补助3000元</t>
  </si>
  <si>
    <t>科克铁热克乡人民政府</t>
  </si>
  <si>
    <t>皮山县城乡应急救援民生工程建设项目</t>
  </si>
  <si>
    <t>皮山县15乡镇（赛图拉镇除外）小型消防车14辆（木吉、乔达两个乡镇合并选配较大吨位&lt;5吨&gt;车辆），合计310万元，15个乡镇中心区域新建消防水鹤（地下消火栓）40个，按照2.5万元/个（含安装）测算，合计100万元，总概算410万元</t>
  </si>
  <si>
    <t>皮山县应急             管理局</t>
  </si>
  <si>
    <t>皮山县木吉镇-乔达乡产业园及皮山县工业园区10栋厂房电力配套项目</t>
  </si>
  <si>
    <t>在木吉镇-乔达乡产业园安装1000千伏箱式变电站2台，改造厂房内低压线路及新安装配电箱等附属设施，在皮山县工业园区10栋厂房新安装500千伏箱式变电站2台，改造厂房内低压线路及新安装配电箱等附属设施。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</si>
</sst>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_);[Red]\(0\)"/>
  </numFmts>
  <fonts count="28">
    <font>
      <sz val="11"/>
      <name val="宋体"/>
      <charset val="134"/>
    </font>
    <font>
      <sz val="24"/>
      <name val="宋体"/>
      <charset val="134"/>
    </font>
    <font>
      <sz val="28"/>
      <name val="宋体"/>
      <charset val="134"/>
    </font>
    <font>
      <sz val="12"/>
      <name val="宋体"/>
      <charset val="134"/>
    </font>
    <font>
      <b/>
      <sz val="48"/>
      <color theme="1"/>
      <name val="SimSun"/>
      <charset val="134"/>
    </font>
    <font>
      <b/>
      <sz val="28"/>
      <color theme="1"/>
      <name val="SimSun"/>
      <charset val="134"/>
    </font>
    <font>
      <sz val="28"/>
      <color theme="1"/>
      <name val="宋体"/>
      <charset val="134"/>
    </font>
    <font>
      <sz val="28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5" borderId="4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4" borderId="3" applyNumberFormat="0" applyAlignment="0" applyProtection="0">
      <alignment vertical="center"/>
    </xf>
    <xf numFmtId="0" fontId="24" fillId="14" borderId="2" applyNumberFormat="0" applyAlignment="0" applyProtection="0">
      <alignment vertical="center"/>
    </xf>
    <xf numFmtId="0" fontId="25" fillId="25" borderId="8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view="pageBreakPreview" zoomScale="40" zoomScaleNormal="85" workbookViewId="0">
      <pane ySplit="3" topLeftCell="A4" activePane="bottomLeft" state="frozen"/>
      <selection/>
      <selection pane="bottomLeft" activeCell="B12" sqref="B12"/>
    </sheetView>
  </sheetViews>
  <sheetFormatPr defaultColWidth="10.1333333333333" defaultRowHeight="14.25" outlineLevelCol="7"/>
  <cols>
    <col min="1" max="1" width="14.4416666666667" style="5" customWidth="1"/>
    <col min="2" max="2" width="107.5" style="5" customWidth="1"/>
    <col min="3" max="3" width="128.891666666667" style="5" customWidth="1"/>
    <col min="4" max="4" width="23.6083333333333" style="5" customWidth="1"/>
    <col min="5" max="5" width="22.225" style="5" customWidth="1"/>
    <col min="6" max="6" width="20" style="5" hidden="1" customWidth="1"/>
    <col min="7" max="7" width="38.1333333333333" style="5" customWidth="1"/>
    <col min="8" max="8" width="30" style="5" hidden="1" customWidth="1"/>
    <col min="9" max="16384" width="10.1333333333333" style="5"/>
  </cols>
  <sheetData>
    <row r="1" ht="39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43" customHeight="1" spans="1:8">
      <c r="A2" s="6"/>
      <c r="B2" s="6"/>
      <c r="C2" s="6"/>
      <c r="D2" s="6"/>
      <c r="E2" s="6"/>
      <c r="F2" s="6"/>
      <c r="G2" s="6"/>
      <c r="H2" s="6"/>
    </row>
    <row r="3" s="1" customFormat="1" ht="111" customHeight="1" spans="1:8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</row>
    <row r="4" s="2" customFormat="1" ht="69" customHeight="1" spans="1:8">
      <c r="A4" s="7" t="s">
        <v>9</v>
      </c>
      <c r="B4" s="7"/>
      <c r="C4" s="7"/>
      <c r="D4" s="8">
        <f>SUM(D5:D29)</f>
        <v>35663.36</v>
      </c>
      <c r="E4" s="8">
        <f>SUM(E5:E29)</f>
        <v>29663.36</v>
      </c>
      <c r="F4" s="8"/>
      <c r="G4" s="7"/>
      <c r="H4" s="9"/>
    </row>
    <row r="5" s="1" customFormat="1" ht="103" customHeight="1" spans="1:8">
      <c r="A5" s="10">
        <v>1</v>
      </c>
      <c r="B5" s="11" t="s">
        <v>10</v>
      </c>
      <c r="C5" s="11" t="s">
        <v>11</v>
      </c>
      <c r="D5" s="12">
        <v>1500</v>
      </c>
      <c r="E5" s="12">
        <v>500</v>
      </c>
      <c r="F5" s="12"/>
      <c r="G5" s="10" t="s">
        <v>12</v>
      </c>
      <c r="H5" s="10" t="s">
        <v>13</v>
      </c>
    </row>
    <row r="6" s="1" customFormat="1" ht="80" customHeight="1" spans="1:8">
      <c r="A6" s="10">
        <v>2</v>
      </c>
      <c r="B6" s="11" t="s">
        <v>14</v>
      </c>
      <c r="C6" s="11" t="s">
        <v>15</v>
      </c>
      <c r="D6" s="12">
        <v>2100</v>
      </c>
      <c r="E6" s="12">
        <v>2100</v>
      </c>
      <c r="F6" s="12"/>
      <c r="G6" s="10" t="s">
        <v>12</v>
      </c>
      <c r="H6" s="10" t="s">
        <v>13</v>
      </c>
    </row>
    <row r="7" s="3" customFormat="1" ht="82" customHeight="1" spans="1:8">
      <c r="A7" s="10">
        <v>3</v>
      </c>
      <c r="B7" s="11" t="s">
        <v>16</v>
      </c>
      <c r="C7" s="11" t="s">
        <v>17</v>
      </c>
      <c r="D7" s="13">
        <v>750</v>
      </c>
      <c r="E7" s="13">
        <v>750</v>
      </c>
      <c r="F7" s="13"/>
      <c r="G7" s="10" t="s">
        <v>12</v>
      </c>
      <c r="H7" s="10" t="s">
        <v>13</v>
      </c>
    </row>
    <row r="8" s="4" customFormat="1" ht="73" customHeight="1" spans="1:8">
      <c r="A8" s="10">
        <v>4</v>
      </c>
      <c r="B8" s="11" t="s">
        <v>18</v>
      </c>
      <c r="C8" s="11" t="s">
        <v>19</v>
      </c>
      <c r="D8" s="13">
        <v>765</v>
      </c>
      <c r="E8" s="13">
        <v>765</v>
      </c>
      <c r="F8" s="13"/>
      <c r="G8" s="10" t="s">
        <v>12</v>
      </c>
      <c r="H8" s="10" t="s">
        <v>13</v>
      </c>
    </row>
    <row r="9" s="4" customFormat="1" ht="73" customHeight="1" spans="1:8">
      <c r="A9" s="10">
        <v>5</v>
      </c>
      <c r="B9" s="11" t="s">
        <v>20</v>
      </c>
      <c r="C9" s="11" t="s">
        <v>21</v>
      </c>
      <c r="D9" s="12">
        <v>953</v>
      </c>
      <c r="E9" s="12">
        <v>953</v>
      </c>
      <c r="F9" s="12"/>
      <c r="G9" s="10" t="s">
        <v>12</v>
      </c>
      <c r="H9" s="10" t="s">
        <v>13</v>
      </c>
    </row>
    <row r="10" s="4" customFormat="1" ht="97" customHeight="1" spans="1:8">
      <c r="A10" s="10">
        <v>6</v>
      </c>
      <c r="B10" s="11" t="s">
        <v>22</v>
      </c>
      <c r="C10" s="11" t="s">
        <v>23</v>
      </c>
      <c r="D10" s="12">
        <v>870</v>
      </c>
      <c r="E10" s="12">
        <v>870</v>
      </c>
      <c r="F10" s="12"/>
      <c r="G10" s="10" t="s">
        <v>12</v>
      </c>
      <c r="H10" s="10" t="s">
        <v>13</v>
      </c>
    </row>
    <row r="11" s="4" customFormat="1" ht="76" customHeight="1" spans="1:8">
      <c r="A11" s="10">
        <v>7</v>
      </c>
      <c r="B11" s="11" t="s">
        <v>24</v>
      </c>
      <c r="C11" s="11" t="s">
        <v>25</v>
      </c>
      <c r="D11" s="12">
        <v>390</v>
      </c>
      <c r="E11" s="12">
        <v>390</v>
      </c>
      <c r="F11" s="12"/>
      <c r="G11" s="10" t="s">
        <v>12</v>
      </c>
      <c r="H11" s="10" t="s">
        <v>13</v>
      </c>
    </row>
    <row r="12" s="4" customFormat="1" ht="76" customHeight="1" spans="1:8">
      <c r="A12" s="10">
        <v>8</v>
      </c>
      <c r="B12" s="11" t="s">
        <v>26</v>
      </c>
      <c r="C12" s="11" t="s">
        <v>27</v>
      </c>
      <c r="D12" s="10">
        <v>600</v>
      </c>
      <c r="E12" s="10">
        <v>600</v>
      </c>
      <c r="F12" s="10"/>
      <c r="G12" s="10" t="s">
        <v>12</v>
      </c>
      <c r="H12" s="10" t="s">
        <v>13</v>
      </c>
    </row>
    <row r="13" s="4" customFormat="1" ht="71" customHeight="1" spans="1:8">
      <c r="A13" s="10">
        <v>9</v>
      </c>
      <c r="B13" s="11" t="s">
        <v>28</v>
      </c>
      <c r="C13" s="11" t="s">
        <v>25</v>
      </c>
      <c r="D13" s="14">
        <v>360</v>
      </c>
      <c r="E13" s="10">
        <v>360</v>
      </c>
      <c r="F13" s="10"/>
      <c r="G13" s="10" t="s">
        <v>12</v>
      </c>
      <c r="H13" s="10" t="s">
        <v>13</v>
      </c>
    </row>
    <row r="14" s="4" customFormat="1" ht="74" customHeight="1" spans="1:8">
      <c r="A14" s="10">
        <v>10</v>
      </c>
      <c r="B14" s="11" t="s">
        <v>29</v>
      </c>
      <c r="C14" s="11" t="s">
        <v>30</v>
      </c>
      <c r="D14" s="10">
        <v>550</v>
      </c>
      <c r="E14" s="10">
        <v>550</v>
      </c>
      <c r="F14" s="10"/>
      <c r="G14" s="10" t="s">
        <v>12</v>
      </c>
      <c r="H14" s="10" t="s">
        <v>13</v>
      </c>
    </row>
    <row r="15" s="1" customFormat="1" ht="86" customHeight="1" spans="1:8">
      <c r="A15" s="10">
        <v>11</v>
      </c>
      <c r="B15" s="11" t="s">
        <v>31</v>
      </c>
      <c r="C15" s="11" t="s">
        <v>32</v>
      </c>
      <c r="D15" s="10">
        <v>400</v>
      </c>
      <c r="E15" s="10">
        <v>400</v>
      </c>
      <c r="F15" s="10"/>
      <c r="G15" s="10" t="s">
        <v>12</v>
      </c>
      <c r="H15" s="10" t="s">
        <v>13</v>
      </c>
    </row>
    <row r="16" s="1" customFormat="1" ht="76" customHeight="1" spans="1:8">
      <c r="A16" s="10">
        <v>12</v>
      </c>
      <c r="B16" s="10" t="s">
        <v>33</v>
      </c>
      <c r="C16" s="11" t="s">
        <v>34</v>
      </c>
      <c r="D16" s="12">
        <v>15000</v>
      </c>
      <c r="E16" s="12">
        <v>10000</v>
      </c>
      <c r="F16" s="12"/>
      <c r="G16" s="10" t="s">
        <v>35</v>
      </c>
      <c r="H16" s="10" t="s">
        <v>13</v>
      </c>
    </row>
    <row r="17" s="1" customFormat="1" ht="76" customHeight="1" spans="1:8">
      <c r="A17" s="10">
        <v>13</v>
      </c>
      <c r="B17" s="11" t="s">
        <v>36</v>
      </c>
      <c r="C17" s="11" t="s">
        <v>37</v>
      </c>
      <c r="D17" s="11">
        <v>366</v>
      </c>
      <c r="E17" s="11">
        <v>366</v>
      </c>
      <c r="F17" s="11"/>
      <c r="G17" s="10" t="s">
        <v>35</v>
      </c>
      <c r="H17" s="10" t="s">
        <v>13</v>
      </c>
    </row>
    <row r="18" s="1" customFormat="1" ht="147" customHeight="1" spans="1:8">
      <c r="A18" s="10">
        <v>14</v>
      </c>
      <c r="B18" s="11" t="s">
        <v>38</v>
      </c>
      <c r="C18" s="11" t="s">
        <v>39</v>
      </c>
      <c r="D18" s="11">
        <v>398</v>
      </c>
      <c r="E18" s="11">
        <v>398</v>
      </c>
      <c r="F18" s="11"/>
      <c r="G18" s="11" t="s">
        <v>40</v>
      </c>
      <c r="H18" s="10" t="s">
        <v>13</v>
      </c>
    </row>
    <row r="19" s="1" customFormat="1" ht="66" customHeight="1" spans="1:8">
      <c r="A19" s="10">
        <v>15</v>
      </c>
      <c r="B19" s="11" t="s">
        <v>41</v>
      </c>
      <c r="C19" s="11" t="s">
        <v>42</v>
      </c>
      <c r="D19" s="11">
        <v>700</v>
      </c>
      <c r="E19" s="11">
        <v>700</v>
      </c>
      <c r="F19" s="11"/>
      <c r="G19" s="11" t="s">
        <v>40</v>
      </c>
      <c r="H19" s="10" t="s">
        <v>43</v>
      </c>
    </row>
    <row r="20" s="1" customFormat="1" ht="75" customHeight="1" spans="1:8">
      <c r="A20" s="10">
        <v>16</v>
      </c>
      <c r="B20" s="11" t="s">
        <v>44</v>
      </c>
      <c r="C20" s="11" t="s">
        <v>45</v>
      </c>
      <c r="D20" s="11">
        <v>750</v>
      </c>
      <c r="E20" s="11">
        <v>750</v>
      </c>
      <c r="F20" s="11"/>
      <c r="G20" s="11" t="s">
        <v>40</v>
      </c>
      <c r="H20" s="10" t="s">
        <v>13</v>
      </c>
    </row>
    <row r="21" s="1" customFormat="1" ht="79" customHeight="1" spans="1:8">
      <c r="A21" s="10">
        <v>17</v>
      </c>
      <c r="B21" s="11" t="s">
        <v>46</v>
      </c>
      <c r="C21" s="11" t="s">
        <v>47</v>
      </c>
      <c r="D21" s="11">
        <v>4500</v>
      </c>
      <c r="E21" s="11">
        <v>4500</v>
      </c>
      <c r="F21" s="11"/>
      <c r="G21" s="11" t="s">
        <v>40</v>
      </c>
      <c r="H21" s="10" t="s">
        <v>13</v>
      </c>
    </row>
    <row r="22" s="1" customFormat="1" ht="144" customHeight="1" spans="1:8">
      <c r="A22" s="10">
        <v>18</v>
      </c>
      <c r="B22" s="11" t="s">
        <v>48</v>
      </c>
      <c r="C22" s="11" t="s">
        <v>49</v>
      </c>
      <c r="D22" s="11">
        <v>250</v>
      </c>
      <c r="E22" s="11">
        <v>250</v>
      </c>
      <c r="F22" s="11"/>
      <c r="G22" s="11" t="s">
        <v>40</v>
      </c>
      <c r="H22" s="10" t="s">
        <v>43</v>
      </c>
    </row>
    <row r="23" s="1" customFormat="1" ht="116" customHeight="1" spans="1:8">
      <c r="A23" s="10">
        <v>19</v>
      </c>
      <c r="B23" s="11" t="s">
        <v>50</v>
      </c>
      <c r="C23" s="11" t="s">
        <v>51</v>
      </c>
      <c r="D23" s="11">
        <v>2578.36</v>
      </c>
      <c r="E23" s="11">
        <v>2578.36</v>
      </c>
      <c r="F23" s="11"/>
      <c r="G23" s="11" t="s">
        <v>52</v>
      </c>
      <c r="H23" s="10" t="s">
        <v>13</v>
      </c>
    </row>
    <row r="24" s="1" customFormat="1" ht="86" customHeight="1" spans="1:8">
      <c r="A24" s="10">
        <v>20</v>
      </c>
      <c r="B24" s="11" t="s">
        <v>53</v>
      </c>
      <c r="C24" s="11" t="s">
        <v>54</v>
      </c>
      <c r="D24" s="11">
        <v>350</v>
      </c>
      <c r="E24" s="11">
        <v>350</v>
      </c>
      <c r="F24" s="11"/>
      <c r="G24" s="11" t="s">
        <v>55</v>
      </c>
      <c r="H24" s="10" t="s">
        <v>13</v>
      </c>
    </row>
    <row r="25" s="1" customFormat="1" ht="82" customHeight="1" spans="1:8">
      <c r="A25" s="10">
        <v>21</v>
      </c>
      <c r="B25" s="11" t="s">
        <v>56</v>
      </c>
      <c r="C25" s="11" t="s">
        <v>57</v>
      </c>
      <c r="D25" s="11">
        <v>398</v>
      </c>
      <c r="E25" s="11">
        <v>398</v>
      </c>
      <c r="F25" s="11"/>
      <c r="G25" s="11" t="s">
        <v>58</v>
      </c>
      <c r="H25" s="10" t="s">
        <v>13</v>
      </c>
    </row>
    <row r="26" s="1" customFormat="1" ht="87" customHeight="1" spans="1:8">
      <c r="A26" s="10">
        <v>22</v>
      </c>
      <c r="B26" s="11" t="s">
        <v>59</v>
      </c>
      <c r="C26" s="11" t="s">
        <v>60</v>
      </c>
      <c r="D26" s="11">
        <v>130</v>
      </c>
      <c r="E26" s="11">
        <v>130</v>
      </c>
      <c r="F26" s="11"/>
      <c r="G26" s="11" t="s">
        <v>58</v>
      </c>
      <c r="H26" s="10" t="s">
        <v>43</v>
      </c>
    </row>
    <row r="27" ht="80" customHeight="1" spans="1:8">
      <c r="A27" s="10">
        <v>23</v>
      </c>
      <c r="B27" s="11" t="s">
        <v>61</v>
      </c>
      <c r="C27" s="11" t="s">
        <v>62</v>
      </c>
      <c r="D27" s="11">
        <v>180</v>
      </c>
      <c r="E27" s="11">
        <v>180</v>
      </c>
      <c r="F27" s="11"/>
      <c r="G27" s="11" t="s">
        <v>63</v>
      </c>
      <c r="H27" s="10" t="s">
        <v>13</v>
      </c>
    </row>
    <row r="28" ht="168" customHeight="1" spans="1:8">
      <c r="A28" s="10">
        <v>24</v>
      </c>
      <c r="B28" s="11" t="s">
        <v>64</v>
      </c>
      <c r="C28" s="11" t="s">
        <v>65</v>
      </c>
      <c r="D28" s="11">
        <v>410</v>
      </c>
      <c r="E28" s="11">
        <v>410</v>
      </c>
      <c r="F28" s="11"/>
      <c r="G28" s="11" t="s">
        <v>66</v>
      </c>
      <c r="H28" s="10" t="s">
        <v>13</v>
      </c>
    </row>
    <row r="29" ht="168" customHeight="1" spans="1:8">
      <c r="A29" s="10">
        <v>25</v>
      </c>
      <c r="B29" s="11" t="s">
        <v>67</v>
      </c>
      <c r="C29" s="15" t="s">
        <v>68</v>
      </c>
      <c r="D29" s="11">
        <v>415</v>
      </c>
      <c r="E29" s="11">
        <v>415</v>
      </c>
      <c r="F29" s="11"/>
      <c r="G29" s="11" t="s">
        <v>55</v>
      </c>
      <c r="H29" s="11"/>
    </row>
  </sheetData>
  <mergeCells count="2">
    <mergeCell ref="A4:B4"/>
    <mergeCell ref="A1:H2"/>
  </mergeCells>
  <printOptions horizontalCentered="1"/>
  <pageMargins left="0.275" right="0.275" top="0.118055555555556" bottom="0" header="0.275" footer="0.118055555555556"/>
  <pageSetup paperSize="8" scale="44" fitToHeight="0" orientation="landscape" horizontalDpi="300" vertic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土地增减挂项目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2021-01-08T02:40:00Z</dcterms:created>
  <dcterms:modified xsi:type="dcterms:W3CDTF">2021-08-09T02:05:46Z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52044FFDD005469394D5A97D578266BE</vt:lpwstr>
  </property>
</Properties>
</file>